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80" tabRatio="212"/>
  </bookViews>
  <sheets>
    <sheet name="社区总成绩" sheetId="1" r:id="rId1"/>
  </sheets>
  <definedNames>
    <definedName name="_xlnm._FilterDatabase" localSheetId="0" hidden="1">社区总成绩!$C$2:$H$38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4"/>
  <c r="G34"/>
  <c r="G5"/>
  <c r="G7"/>
  <c r="G10"/>
  <c r="G6"/>
  <c r="G9"/>
  <c r="G8"/>
  <c r="G14"/>
  <c r="G13"/>
  <c r="G11"/>
  <c r="G15"/>
  <c r="G16"/>
  <c r="G35"/>
  <c r="G12"/>
  <c r="G17"/>
  <c r="G19"/>
  <c r="G23"/>
  <c r="G20"/>
  <c r="G36"/>
  <c r="G21"/>
  <c r="G18"/>
  <c r="G27"/>
  <c r="G22"/>
  <c r="G24"/>
  <c r="G32"/>
  <c r="G25"/>
  <c r="G37"/>
  <c r="G30"/>
  <c r="G26"/>
  <c r="G28"/>
  <c r="G33"/>
  <c r="G29"/>
  <c r="G38"/>
  <c r="G31"/>
  <c r="G3"/>
</calcChain>
</file>

<file path=xl/sharedStrings.xml><?xml version="1.0" encoding="utf-8"?>
<sst xmlns="http://schemas.openxmlformats.org/spreadsheetml/2006/main" count="302" uniqueCount="160">
  <si>
    <t>准考证号</t>
  </si>
  <si>
    <t>考生姓名</t>
  </si>
  <si>
    <t>20231220123</t>
  </si>
  <si>
    <t>刘昊</t>
  </si>
  <si>
    <t>20231220127</t>
  </si>
  <si>
    <t>袁禹龙</t>
  </si>
  <si>
    <t>20231220106</t>
  </si>
  <si>
    <t>滕阳</t>
  </si>
  <si>
    <t>20231220217</t>
  </si>
  <si>
    <t>马月晗</t>
  </si>
  <si>
    <t>20231220205</t>
  </si>
  <si>
    <t>白艳飞</t>
  </si>
  <si>
    <t>20231220325</t>
  </si>
  <si>
    <t>尚晨昊</t>
  </si>
  <si>
    <t>20231220216</t>
  </si>
  <si>
    <t>刘丽伟</t>
  </si>
  <si>
    <t>20231220408</t>
  </si>
  <si>
    <t>张微</t>
  </si>
  <si>
    <t>20231220225</t>
  </si>
  <si>
    <t>于浩</t>
  </si>
  <si>
    <t>20231220212</t>
  </si>
  <si>
    <t>沈浩</t>
  </si>
  <si>
    <t>20231220304</t>
  </si>
  <si>
    <t>裴铮</t>
  </si>
  <si>
    <t>20231220331</t>
  </si>
  <si>
    <t>张璐</t>
  </si>
  <si>
    <t>20231220101</t>
  </si>
  <si>
    <t>曹默涵</t>
  </si>
  <si>
    <t>20231220120</t>
  </si>
  <si>
    <t>郭耀强</t>
  </si>
  <si>
    <t>20231220420</t>
  </si>
  <si>
    <t>李起越</t>
  </si>
  <si>
    <t>20231220110</t>
  </si>
  <si>
    <t>付大鹏</t>
  </si>
  <si>
    <t>20231220215</t>
  </si>
  <si>
    <t>王佳乐</t>
  </si>
  <si>
    <t>20231220221</t>
  </si>
  <si>
    <t>郭爱鑫</t>
  </si>
  <si>
    <t>20231220229</t>
  </si>
  <si>
    <t>韩晓松</t>
  </si>
  <si>
    <t>20231220112</t>
  </si>
  <si>
    <t>徐伟</t>
  </si>
  <si>
    <t>20231220231</t>
  </si>
  <si>
    <t>王海超</t>
  </si>
  <si>
    <t>20231220128</t>
  </si>
  <si>
    <t>关旭</t>
  </si>
  <si>
    <t>20231220201</t>
  </si>
  <si>
    <t>赵宏宇</t>
  </si>
  <si>
    <t>20231220424</t>
  </si>
  <si>
    <t>王颖然</t>
  </si>
  <si>
    <t>20231220406</t>
  </si>
  <si>
    <t>赵百川</t>
  </si>
  <si>
    <t>20231220119</t>
  </si>
  <si>
    <t>王英硕</t>
  </si>
  <si>
    <t>20231220421</t>
  </si>
  <si>
    <t>王大鹏</t>
  </si>
  <si>
    <t>20231220224</t>
  </si>
  <si>
    <t>吴桐</t>
  </si>
  <si>
    <t>20231220218</t>
  </si>
  <si>
    <t>郑海鹏</t>
  </si>
  <si>
    <t>20231220207</t>
  </si>
  <si>
    <t>边震</t>
  </si>
  <si>
    <t>20231220326</t>
  </si>
  <si>
    <t>寇东帅</t>
  </si>
  <si>
    <t>20231220312</t>
  </si>
  <si>
    <t>穆鑫</t>
  </si>
  <si>
    <t>20231220412</t>
  </si>
  <si>
    <t>韩冰</t>
  </si>
  <si>
    <t>20231220103</t>
  </si>
  <si>
    <t>彭飞</t>
  </si>
  <si>
    <t>20231220301</t>
  </si>
  <si>
    <t>杨乐</t>
  </si>
  <si>
    <t>20231220206</t>
  </si>
  <si>
    <t>张宇飞</t>
  </si>
  <si>
    <t>20231221231</t>
  </si>
  <si>
    <t>巫菲菲</t>
  </si>
  <si>
    <t>20231220603</t>
  </si>
  <si>
    <t>师展</t>
  </si>
  <si>
    <t>20231220521</t>
  </si>
  <si>
    <t>吴婉晴</t>
  </si>
  <si>
    <t>20231220618</t>
  </si>
  <si>
    <t>李梓萌</t>
  </si>
  <si>
    <t>20231220432</t>
  </si>
  <si>
    <t>李月</t>
  </si>
  <si>
    <t>20231221304</t>
  </si>
  <si>
    <t>龚志超</t>
  </si>
  <si>
    <t>20231220513</t>
  </si>
  <si>
    <t>赵英杰</t>
  </si>
  <si>
    <t>20231220527</t>
  </si>
  <si>
    <t>左文博</t>
  </si>
  <si>
    <t>20231220813</t>
  </si>
  <si>
    <t>刘琳</t>
  </si>
  <si>
    <t>20231220806</t>
  </si>
  <si>
    <t>周伟琳</t>
  </si>
  <si>
    <t>20231221301</t>
  </si>
  <si>
    <t>冷雪钰</t>
  </si>
  <si>
    <t>20231221022</t>
  </si>
  <si>
    <t>杨帅</t>
  </si>
  <si>
    <t>20231221305</t>
  </si>
  <si>
    <t>周雨萌</t>
  </si>
  <si>
    <t>20231221006</t>
  </si>
  <si>
    <t>毛越</t>
  </si>
  <si>
    <t>20231220617</t>
  </si>
  <si>
    <t>彭婧宜</t>
  </si>
  <si>
    <t>20231221218</t>
  </si>
  <si>
    <t>左文韬</t>
  </si>
  <si>
    <t>20231220817</t>
  </si>
  <si>
    <t>李傲寒</t>
  </si>
  <si>
    <t>20231221110</t>
  </si>
  <si>
    <t>丛艳丽</t>
  </si>
  <si>
    <t>20231220807</t>
  </si>
  <si>
    <t>宋婉卓</t>
  </si>
  <si>
    <t>20231221127</t>
  </si>
  <si>
    <t>刘璐</t>
  </si>
  <si>
    <t>20231221016</t>
  </si>
  <si>
    <t>孙鸿雁</t>
  </si>
  <si>
    <t>20231221229</t>
  </si>
  <si>
    <t>王嘉琪</t>
  </si>
  <si>
    <t>20231220524</t>
  </si>
  <si>
    <t>郝瑛洁</t>
  </si>
  <si>
    <t>20231220801</t>
  </si>
  <si>
    <t>孙靖一</t>
  </si>
  <si>
    <t>20231221525</t>
  </si>
  <si>
    <t>李双</t>
  </si>
  <si>
    <t>20231221106</t>
  </si>
  <si>
    <t>曲冰冰</t>
  </si>
  <si>
    <t>20231221427</t>
  </si>
  <si>
    <t>李鑫</t>
  </si>
  <si>
    <t>20231221519</t>
  </si>
  <si>
    <t>宋安冬</t>
  </si>
  <si>
    <t>20231221324</t>
  </si>
  <si>
    <t>马明月</t>
  </si>
  <si>
    <t>20231220621</t>
  </si>
  <si>
    <t>王少华</t>
  </si>
  <si>
    <t>20231220917</t>
  </si>
  <si>
    <t>汤楠南</t>
  </si>
  <si>
    <t>20231221228</t>
  </si>
  <si>
    <t>王梓良</t>
  </si>
  <si>
    <t>20231221502</t>
  </si>
  <si>
    <t>苏昱薇</t>
  </si>
  <si>
    <t>20231221511</t>
  </si>
  <si>
    <t>张熙</t>
  </si>
  <si>
    <t>20231220619</t>
  </si>
  <si>
    <t>曹月</t>
  </si>
  <si>
    <t>20231221214</t>
  </si>
  <si>
    <t>李扬</t>
  </si>
  <si>
    <t>20231221401</t>
  </si>
  <si>
    <t>李慧智</t>
  </si>
  <si>
    <t>序号</t>
    <phoneticPr fontId="1" type="noConversion"/>
  </si>
  <si>
    <t>岗位A</t>
    <phoneticPr fontId="1" type="noConversion"/>
  </si>
  <si>
    <t>岗位B</t>
    <phoneticPr fontId="1" type="noConversion"/>
  </si>
  <si>
    <t>丰宁满族自治县2023年度公开招聘社区工作者
总成绩及进入政审体检人员名单</t>
    <phoneticPr fontId="1" type="noConversion"/>
  </si>
  <si>
    <t>是</t>
    <phoneticPr fontId="1" type="noConversion"/>
  </si>
  <si>
    <t>否</t>
    <phoneticPr fontId="1" type="noConversion"/>
  </si>
  <si>
    <t>报考岗位</t>
    <phoneticPr fontId="1" type="noConversion"/>
  </si>
  <si>
    <t>笔试成绩</t>
    <phoneticPr fontId="1" type="noConversion"/>
  </si>
  <si>
    <t>面试成绩</t>
    <phoneticPr fontId="1" type="noConversion"/>
  </si>
  <si>
    <t>岗位排名</t>
    <phoneticPr fontId="1" type="noConversion"/>
  </si>
  <si>
    <t>总成绩</t>
    <phoneticPr fontId="1" type="noConversion"/>
  </si>
  <si>
    <t>是否进入政审体检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</si>
</sst>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workbookViewId="0">
      <selection activeCell="K13" sqref="K13"/>
    </sheetView>
  </sheetViews>
  <sheetFormatPr defaultColWidth="10.25" defaultRowHeight="13.5"/>
  <cols>
    <col min="1" max="1" width="7.375" style="1" customWidth="1"/>
    <col min="2" max="2" width="9" style="1" customWidth="1"/>
    <col min="3" max="3" width="14.5" style="1" customWidth="1"/>
    <col min="4" max="4" width="10.5" style="1" customWidth="1"/>
    <col min="5" max="5" width="9.125" style="1" customWidth="1"/>
    <col min="6" max="6" width="11" style="1" customWidth="1"/>
    <col min="7" max="7" width="10.625" style="1" customWidth="1"/>
    <col min="8" max="8" width="9.5" style="1" customWidth="1"/>
    <col min="9" max="9" width="9" style="1" customWidth="1"/>
    <col min="10" max="1016" width="11.625" style="1"/>
    <col min="1017" max="16384" width="10.25" style="1"/>
  </cols>
  <sheetData>
    <row r="1" spans="1:9" ht="55.5" customHeight="1">
      <c r="A1" s="6" t="s">
        <v>151</v>
      </c>
      <c r="B1" s="6"/>
      <c r="C1" s="6"/>
      <c r="D1" s="6"/>
      <c r="E1" s="6"/>
      <c r="F1" s="6"/>
      <c r="G1" s="6"/>
      <c r="H1" s="6"/>
      <c r="I1" s="6"/>
    </row>
    <row r="2" spans="1:9" ht="36" customHeight="1">
      <c r="A2" s="7" t="s">
        <v>148</v>
      </c>
      <c r="B2" s="7" t="s">
        <v>1</v>
      </c>
      <c r="C2" s="7" t="s">
        <v>0</v>
      </c>
      <c r="D2" s="7" t="s">
        <v>154</v>
      </c>
      <c r="E2" s="7" t="s">
        <v>155</v>
      </c>
      <c r="F2" s="7" t="s">
        <v>156</v>
      </c>
      <c r="G2" s="7" t="s">
        <v>158</v>
      </c>
      <c r="H2" s="7" t="s">
        <v>157</v>
      </c>
      <c r="I2" s="8" t="s">
        <v>159</v>
      </c>
    </row>
    <row r="3" spans="1:9">
      <c r="A3" s="9">
        <v>1</v>
      </c>
      <c r="B3" s="9" t="s">
        <v>3</v>
      </c>
      <c r="C3" s="9" t="s">
        <v>2</v>
      </c>
      <c r="D3" s="10" t="s">
        <v>149</v>
      </c>
      <c r="E3" s="9">
        <v>79.95</v>
      </c>
      <c r="F3" s="9">
        <v>80.8</v>
      </c>
      <c r="G3" s="9">
        <f>E3*0.6+F3*0.4</f>
        <v>80.289999999999992</v>
      </c>
      <c r="H3" s="9">
        <v>1</v>
      </c>
      <c r="I3" s="9" t="s">
        <v>152</v>
      </c>
    </row>
    <row r="4" spans="1:9">
      <c r="A4" s="9">
        <v>2</v>
      </c>
      <c r="B4" s="9" t="s">
        <v>5</v>
      </c>
      <c r="C4" s="9" t="s">
        <v>4</v>
      </c>
      <c r="D4" s="10" t="s">
        <v>149</v>
      </c>
      <c r="E4" s="9">
        <v>78.05</v>
      </c>
      <c r="F4" s="9">
        <v>81.599999999999994</v>
      </c>
      <c r="G4" s="9">
        <f>E4*0.6+F4*0.4</f>
        <v>79.47</v>
      </c>
      <c r="H4" s="9">
        <v>2</v>
      </c>
      <c r="I4" s="9" t="s">
        <v>152</v>
      </c>
    </row>
    <row r="5" spans="1:9">
      <c r="A5" s="9">
        <v>3</v>
      </c>
      <c r="B5" s="9" t="s">
        <v>9</v>
      </c>
      <c r="C5" s="9" t="s">
        <v>8</v>
      </c>
      <c r="D5" s="10" t="s">
        <v>149</v>
      </c>
      <c r="E5" s="9">
        <v>76.900000000000006</v>
      </c>
      <c r="F5" s="9">
        <v>82.4</v>
      </c>
      <c r="G5" s="9">
        <f>E5*0.6+F5*0.4</f>
        <v>79.099999999999994</v>
      </c>
      <c r="H5" s="9">
        <v>3</v>
      </c>
      <c r="I5" s="9" t="s">
        <v>152</v>
      </c>
    </row>
    <row r="6" spans="1:9">
      <c r="A6" s="9">
        <v>4</v>
      </c>
      <c r="B6" s="9" t="s">
        <v>15</v>
      </c>
      <c r="C6" s="9" t="s">
        <v>14</v>
      </c>
      <c r="D6" s="10" t="s">
        <v>149</v>
      </c>
      <c r="E6" s="9">
        <v>74.5</v>
      </c>
      <c r="F6" s="9">
        <v>83</v>
      </c>
      <c r="G6" s="9">
        <f>E6*0.6+F6*0.4</f>
        <v>77.900000000000006</v>
      </c>
      <c r="H6" s="9">
        <v>4</v>
      </c>
      <c r="I6" s="9" t="s">
        <v>152</v>
      </c>
    </row>
    <row r="7" spans="1:9">
      <c r="A7" s="9">
        <v>5</v>
      </c>
      <c r="B7" s="9" t="s">
        <v>11</v>
      </c>
      <c r="C7" s="9" t="s">
        <v>10</v>
      </c>
      <c r="D7" s="10" t="s">
        <v>149</v>
      </c>
      <c r="E7" s="9">
        <v>74.75</v>
      </c>
      <c r="F7" s="9">
        <v>82</v>
      </c>
      <c r="G7" s="9">
        <f>E7*0.6+F7*0.4</f>
        <v>77.650000000000006</v>
      </c>
      <c r="H7" s="9">
        <v>5</v>
      </c>
      <c r="I7" s="9" t="s">
        <v>152</v>
      </c>
    </row>
    <row r="8" spans="1:9">
      <c r="A8" s="9">
        <v>6</v>
      </c>
      <c r="B8" s="9" t="s">
        <v>19</v>
      </c>
      <c r="C8" s="9" t="s">
        <v>18</v>
      </c>
      <c r="D8" s="10" t="s">
        <v>149</v>
      </c>
      <c r="E8" s="9">
        <v>74.349999999999994</v>
      </c>
      <c r="F8" s="9">
        <v>82</v>
      </c>
      <c r="G8" s="9">
        <f>E8*0.6+F8*0.4</f>
        <v>77.41</v>
      </c>
      <c r="H8" s="9">
        <v>6</v>
      </c>
      <c r="I8" s="9" t="s">
        <v>152</v>
      </c>
    </row>
    <row r="9" spans="1:9">
      <c r="A9" s="9">
        <v>7</v>
      </c>
      <c r="B9" s="9" t="s">
        <v>17</v>
      </c>
      <c r="C9" s="9" t="s">
        <v>16</v>
      </c>
      <c r="D9" s="10" t="s">
        <v>149</v>
      </c>
      <c r="E9" s="9">
        <v>74.5</v>
      </c>
      <c r="F9" s="9">
        <v>80.8</v>
      </c>
      <c r="G9" s="9">
        <f>E9*0.6+F9*0.4</f>
        <v>77.02</v>
      </c>
      <c r="H9" s="9">
        <v>7</v>
      </c>
      <c r="I9" s="9" t="s">
        <v>152</v>
      </c>
    </row>
    <row r="10" spans="1:9">
      <c r="A10" s="9">
        <v>8</v>
      </c>
      <c r="B10" s="9" t="s">
        <v>13</v>
      </c>
      <c r="C10" s="9" t="s">
        <v>12</v>
      </c>
      <c r="D10" s="10" t="s">
        <v>149</v>
      </c>
      <c r="E10" s="9">
        <v>74.75</v>
      </c>
      <c r="F10" s="9">
        <v>80</v>
      </c>
      <c r="G10" s="9">
        <f>E10*0.6+F10*0.4</f>
        <v>76.849999999999994</v>
      </c>
      <c r="H10" s="9">
        <v>8</v>
      </c>
      <c r="I10" s="9" t="s">
        <v>152</v>
      </c>
    </row>
    <row r="11" spans="1:9">
      <c r="A11" s="9">
        <v>9</v>
      </c>
      <c r="B11" s="9" t="s">
        <v>25</v>
      </c>
      <c r="C11" s="9" t="s">
        <v>24</v>
      </c>
      <c r="D11" s="10" t="s">
        <v>149</v>
      </c>
      <c r="E11" s="9">
        <v>72.849999999999994</v>
      </c>
      <c r="F11" s="9">
        <v>81.400000000000006</v>
      </c>
      <c r="G11" s="9">
        <f>E11*0.6+F11*0.4</f>
        <v>76.27</v>
      </c>
      <c r="H11" s="9">
        <v>9</v>
      </c>
      <c r="I11" s="9" t="s">
        <v>152</v>
      </c>
    </row>
    <row r="12" spans="1:9">
      <c r="A12" s="9">
        <v>10</v>
      </c>
      <c r="B12" s="9" t="s">
        <v>33</v>
      </c>
      <c r="C12" s="9" t="s">
        <v>32</v>
      </c>
      <c r="D12" s="10" t="s">
        <v>149</v>
      </c>
      <c r="E12" s="9">
        <v>71.75</v>
      </c>
      <c r="F12" s="9">
        <v>83</v>
      </c>
      <c r="G12" s="9">
        <f>E12*0.6+F12*0.4</f>
        <v>76.25</v>
      </c>
      <c r="H12" s="9">
        <v>10</v>
      </c>
      <c r="I12" s="9" t="s">
        <v>152</v>
      </c>
    </row>
    <row r="13" spans="1:9">
      <c r="A13" s="9">
        <v>11</v>
      </c>
      <c r="B13" s="9" t="s">
        <v>23</v>
      </c>
      <c r="C13" s="9" t="s">
        <v>22</v>
      </c>
      <c r="D13" s="10" t="s">
        <v>149</v>
      </c>
      <c r="E13" s="9">
        <v>72.95</v>
      </c>
      <c r="F13" s="9">
        <v>81</v>
      </c>
      <c r="G13" s="9">
        <f>E13*0.6+F13*0.4</f>
        <v>76.17</v>
      </c>
      <c r="H13" s="9">
        <v>11</v>
      </c>
      <c r="I13" s="9" t="s">
        <v>152</v>
      </c>
    </row>
    <row r="14" spans="1:9">
      <c r="A14" s="9">
        <v>12</v>
      </c>
      <c r="B14" s="9" t="s">
        <v>21</v>
      </c>
      <c r="C14" s="9" t="s">
        <v>20</v>
      </c>
      <c r="D14" s="10" t="s">
        <v>149</v>
      </c>
      <c r="E14" s="9">
        <v>73.349999999999994</v>
      </c>
      <c r="F14" s="9">
        <v>79.8</v>
      </c>
      <c r="G14" s="9">
        <f>E14*0.6+F14*0.4</f>
        <v>75.930000000000007</v>
      </c>
      <c r="H14" s="9">
        <v>12</v>
      </c>
      <c r="I14" s="9" t="s">
        <v>152</v>
      </c>
    </row>
    <row r="15" spans="1:9">
      <c r="A15" s="3">
        <v>13</v>
      </c>
      <c r="B15" s="3" t="s">
        <v>27</v>
      </c>
      <c r="C15" s="3" t="s">
        <v>26</v>
      </c>
      <c r="D15" s="5" t="s">
        <v>149</v>
      </c>
      <c r="E15" s="3">
        <v>72.8</v>
      </c>
      <c r="F15" s="3">
        <v>79.400000000000006</v>
      </c>
      <c r="G15" s="3">
        <f>E15*0.6+F15*0.4</f>
        <v>75.44</v>
      </c>
      <c r="H15" s="3">
        <v>13</v>
      </c>
      <c r="I15" s="3" t="s">
        <v>153</v>
      </c>
    </row>
    <row r="16" spans="1:9">
      <c r="A16" s="3">
        <v>14</v>
      </c>
      <c r="B16" s="3" t="s">
        <v>29</v>
      </c>
      <c r="C16" s="3" t="s">
        <v>28</v>
      </c>
      <c r="D16" s="5" t="s">
        <v>149</v>
      </c>
      <c r="E16" s="3">
        <v>72.05</v>
      </c>
      <c r="F16" s="3">
        <v>80.2</v>
      </c>
      <c r="G16" s="3">
        <f>E16*0.6+F16*0.4</f>
        <v>75.31</v>
      </c>
      <c r="H16" s="3">
        <v>14</v>
      </c>
      <c r="I16" s="3" t="s">
        <v>153</v>
      </c>
    </row>
    <row r="17" spans="1:9">
      <c r="A17" s="3">
        <v>15</v>
      </c>
      <c r="B17" s="3" t="s">
        <v>35</v>
      </c>
      <c r="C17" s="3" t="s">
        <v>34</v>
      </c>
      <c r="D17" s="5" t="s">
        <v>149</v>
      </c>
      <c r="E17" s="3">
        <v>71.5</v>
      </c>
      <c r="F17" s="3">
        <v>80</v>
      </c>
      <c r="G17" s="3">
        <f>E17*0.6+F17*0.4</f>
        <v>74.900000000000006</v>
      </c>
      <c r="H17" s="3">
        <v>15</v>
      </c>
      <c r="I17" s="3" t="s">
        <v>153</v>
      </c>
    </row>
    <row r="18" spans="1:9">
      <c r="A18" s="3">
        <v>16</v>
      </c>
      <c r="B18" s="3" t="s">
        <v>47</v>
      </c>
      <c r="C18" s="3" t="s">
        <v>46</v>
      </c>
      <c r="D18" s="5" t="s">
        <v>149</v>
      </c>
      <c r="E18" s="3">
        <v>69.05</v>
      </c>
      <c r="F18" s="3">
        <v>82.4</v>
      </c>
      <c r="G18" s="3">
        <f>E18*0.6+F18*0.4</f>
        <v>74.39</v>
      </c>
      <c r="H18" s="3">
        <v>16</v>
      </c>
      <c r="I18" s="3" t="s">
        <v>153</v>
      </c>
    </row>
    <row r="19" spans="1:9">
      <c r="A19" s="3">
        <v>17</v>
      </c>
      <c r="B19" s="3" t="s">
        <v>37</v>
      </c>
      <c r="C19" s="3" t="s">
        <v>36</v>
      </c>
      <c r="D19" s="5" t="s">
        <v>149</v>
      </c>
      <c r="E19" s="3">
        <v>70.900000000000006</v>
      </c>
      <c r="F19" s="3">
        <v>79.599999999999994</v>
      </c>
      <c r="G19" s="3">
        <f>E19*0.6+F19*0.4</f>
        <v>74.38</v>
      </c>
      <c r="H19" s="3">
        <v>17</v>
      </c>
      <c r="I19" s="3" t="s">
        <v>153</v>
      </c>
    </row>
    <row r="20" spans="1:9">
      <c r="A20" s="3">
        <v>18</v>
      </c>
      <c r="B20" s="3" t="s">
        <v>41</v>
      </c>
      <c r="C20" s="3" t="s">
        <v>40</v>
      </c>
      <c r="D20" s="5" t="s">
        <v>149</v>
      </c>
      <c r="E20" s="3">
        <v>70.099999999999994</v>
      </c>
      <c r="F20" s="3">
        <v>80.599999999999994</v>
      </c>
      <c r="G20" s="3">
        <f>E20*0.6+F20*0.4</f>
        <v>74.3</v>
      </c>
      <c r="H20" s="3">
        <v>18</v>
      </c>
      <c r="I20" s="3" t="s">
        <v>153</v>
      </c>
    </row>
    <row r="21" spans="1:9">
      <c r="A21" s="3">
        <v>19</v>
      </c>
      <c r="B21" s="3" t="s">
        <v>45</v>
      </c>
      <c r="C21" s="3" t="s">
        <v>44</v>
      </c>
      <c r="D21" s="5" t="s">
        <v>149</v>
      </c>
      <c r="E21" s="3">
        <v>69.5</v>
      </c>
      <c r="F21" s="3">
        <v>81.2</v>
      </c>
      <c r="G21" s="3">
        <f>E21*0.6+F21*0.4</f>
        <v>74.180000000000007</v>
      </c>
      <c r="H21" s="3">
        <v>19</v>
      </c>
      <c r="I21" s="3" t="s">
        <v>153</v>
      </c>
    </row>
    <row r="22" spans="1:9">
      <c r="A22" s="3">
        <v>20</v>
      </c>
      <c r="B22" s="3" t="s">
        <v>51</v>
      </c>
      <c r="C22" s="3" t="s">
        <v>50</v>
      </c>
      <c r="D22" s="5" t="s">
        <v>149</v>
      </c>
      <c r="E22" s="3">
        <v>68.75</v>
      </c>
      <c r="F22" s="3">
        <v>80.400000000000006</v>
      </c>
      <c r="G22" s="3">
        <f>E22*0.6+F22*0.4</f>
        <v>73.41</v>
      </c>
      <c r="H22" s="3">
        <v>20</v>
      </c>
      <c r="I22" s="3" t="s">
        <v>153</v>
      </c>
    </row>
    <row r="23" spans="1:9">
      <c r="A23" s="3">
        <v>21</v>
      </c>
      <c r="B23" s="3" t="s">
        <v>39</v>
      </c>
      <c r="C23" s="3" t="s">
        <v>38</v>
      </c>
      <c r="D23" s="5" t="s">
        <v>149</v>
      </c>
      <c r="E23" s="3">
        <v>70.150000000000006</v>
      </c>
      <c r="F23" s="3">
        <v>78.2</v>
      </c>
      <c r="G23" s="3">
        <f>E23*0.6+F23*0.4</f>
        <v>73.37</v>
      </c>
      <c r="H23" s="3">
        <v>21</v>
      </c>
      <c r="I23" s="3" t="s">
        <v>153</v>
      </c>
    </row>
    <row r="24" spans="1:9">
      <c r="A24" s="3">
        <v>22</v>
      </c>
      <c r="B24" s="3" t="s">
        <v>53</v>
      </c>
      <c r="C24" s="3" t="s">
        <v>52</v>
      </c>
      <c r="D24" s="5" t="s">
        <v>149</v>
      </c>
      <c r="E24" s="3">
        <v>67.900000000000006</v>
      </c>
      <c r="F24" s="3">
        <v>80.599999999999994</v>
      </c>
      <c r="G24" s="3">
        <f>E24*0.6+F24*0.4</f>
        <v>72.98</v>
      </c>
      <c r="H24" s="3">
        <v>22</v>
      </c>
      <c r="I24" s="3" t="s">
        <v>153</v>
      </c>
    </row>
    <row r="25" spans="1:9">
      <c r="A25" s="3">
        <v>23</v>
      </c>
      <c r="B25" s="3" t="s">
        <v>57</v>
      </c>
      <c r="C25" s="3" t="s">
        <v>56</v>
      </c>
      <c r="D25" s="5" t="s">
        <v>149</v>
      </c>
      <c r="E25" s="3">
        <v>67.400000000000006</v>
      </c>
      <c r="F25" s="3">
        <v>81.2</v>
      </c>
      <c r="G25" s="3">
        <f>E25*0.6+F25*0.4</f>
        <v>72.920000000000016</v>
      </c>
      <c r="H25" s="3">
        <v>23</v>
      </c>
      <c r="I25" s="3" t="s">
        <v>153</v>
      </c>
    </row>
    <row r="26" spans="1:9">
      <c r="A26" s="3">
        <v>24</v>
      </c>
      <c r="B26" s="3" t="s">
        <v>63</v>
      </c>
      <c r="C26" s="3" t="s">
        <v>62</v>
      </c>
      <c r="D26" s="5" t="s">
        <v>149</v>
      </c>
      <c r="E26" s="3">
        <v>66.650000000000006</v>
      </c>
      <c r="F26" s="3">
        <v>81.400000000000006</v>
      </c>
      <c r="G26" s="3">
        <f>E26*0.6+F26*0.4</f>
        <v>72.550000000000011</v>
      </c>
      <c r="H26" s="3">
        <v>24</v>
      </c>
      <c r="I26" s="3" t="s">
        <v>153</v>
      </c>
    </row>
    <row r="27" spans="1:9">
      <c r="A27" s="3">
        <v>25</v>
      </c>
      <c r="B27" s="3" t="s">
        <v>49</v>
      </c>
      <c r="C27" s="3" t="s">
        <v>48</v>
      </c>
      <c r="D27" s="5" t="s">
        <v>149</v>
      </c>
      <c r="E27" s="3">
        <v>69</v>
      </c>
      <c r="F27" s="3">
        <v>77.8</v>
      </c>
      <c r="G27" s="3">
        <f>E27*0.6+F27*0.4</f>
        <v>72.52</v>
      </c>
      <c r="H27" s="3">
        <v>25</v>
      </c>
      <c r="I27" s="3" t="s">
        <v>153</v>
      </c>
    </row>
    <row r="28" spans="1:9">
      <c r="A28" s="3">
        <v>26</v>
      </c>
      <c r="B28" s="3" t="s">
        <v>65</v>
      </c>
      <c r="C28" s="3" t="s">
        <v>64</v>
      </c>
      <c r="D28" s="5" t="s">
        <v>149</v>
      </c>
      <c r="E28" s="3">
        <v>66.599999999999994</v>
      </c>
      <c r="F28" s="3">
        <v>81.2</v>
      </c>
      <c r="G28" s="3">
        <f>E28*0.6+F28*0.4</f>
        <v>72.44</v>
      </c>
      <c r="H28" s="3">
        <v>26</v>
      </c>
      <c r="I28" s="3" t="s">
        <v>153</v>
      </c>
    </row>
    <row r="29" spans="1:9">
      <c r="A29" s="3">
        <v>27</v>
      </c>
      <c r="B29" s="4" t="s">
        <v>69</v>
      </c>
      <c r="C29" s="4" t="s">
        <v>68</v>
      </c>
      <c r="D29" s="5" t="s">
        <v>149</v>
      </c>
      <c r="E29" s="4">
        <v>66.55</v>
      </c>
      <c r="F29" s="4">
        <v>81.2</v>
      </c>
      <c r="G29" s="3">
        <f>E29*0.6+F29*0.4</f>
        <v>72.41</v>
      </c>
      <c r="H29" s="3">
        <v>27</v>
      </c>
      <c r="I29" s="3" t="s">
        <v>153</v>
      </c>
    </row>
    <row r="30" spans="1:9">
      <c r="A30" s="3">
        <v>28</v>
      </c>
      <c r="B30" s="3" t="s">
        <v>61</v>
      </c>
      <c r="C30" s="3" t="s">
        <v>60</v>
      </c>
      <c r="D30" s="5" t="s">
        <v>149</v>
      </c>
      <c r="E30" s="3">
        <v>66.8</v>
      </c>
      <c r="F30" s="3">
        <v>80.400000000000006</v>
      </c>
      <c r="G30" s="3">
        <f>E30*0.6+F30*0.4</f>
        <v>72.240000000000009</v>
      </c>
      <c r="H30" s="3">
        <v>28</v>
      </c>
      <c r="I30" s="3" t="s">
        <v>153</v>
      </c>
    </row>
    <row r="31" spans="1:9">
      <c r="A31" s="3">
        <v>29</v>
      </c>
      <c r="B31" s="4" t="s">
        <v>73</v>
      </c>
      <c r="C31" s="4" t="s">
        <v>72</v>
      </c>
      <c r="D31" s="5" t="s">
        <v>149</v>
      </c>
      <c r="E31" s="4">
        <v>66.099999999999994</v>
      </c>
      <c r="F31" s="4">
        <v>80.599999999999994</v>
      </c>
      <c r="G31" s="3">
        <f>E31*0.6+F31*0.4</f>
        <v>71.900000000000006</v>
      </c>
      <c r="H31" s="3">
        <v>29</v>
      </c>
      <c r="I31" s="3" t="s">
        <v>153</v>
      </c>
    </row>
    <row r="32" spans="1:9">
      <c r="A32" s="3">
        <v>30</v>
      </c>
      <c r="B32" s="3" t="s">
        <v>55</v>
      </c>
      <c r="C32" s="3" t="s">
        <v>54</v>
      </c>
      <c r="D32" s="5" t="s">
        <v>149</v>
      </c>
      <c r="E32" s="3">
        <v>67.8</v>
      </c>
      <c r="F32" s="3">
        <v>77.599999999999994</v>
      </c>
      <c r="G32" s="3">
        <f>E32*0.6+F32*0.4</f>
        <v>71.72</v>
      </c>
      <c r="H32" s="3">
        <v>30</v>
      </c>
      <c r="I32" s="3" t="s">
        <v>153</v>
      </c>
    </row>
    <row r="33" spans="1:9">
      <c r="A33" s="3">
        <v>31</v>
      </c>
      <c r="B33" s="3" t="s">
        <v>67</v>
      </c>
      <c r="C33" s="3" t="s">
        <v>66</v>
      </c>
      <c r="D33" s="5" t="s">
        <v>149</v>
      </c>
      <c r="E33" s="3">
        <v>66.599999999999994</v>
      </c>
      <c r="F33" s="3">
        <v>77.599999999999994</v>
      </c>
      <c r="G33" s="3">
        <f>E33*0.6+F33*0.4</f>
        <v>71</v>
      </c>
      <c r="H33" s="3">
        <v>31</v>
      </c>
      <c r="I33" s="3" t="s">
        <v>153</v>
      </c>
    </row>
    <row r="34" spans="1:9">
      <c r="A34" s="3">
        <v>32</v>
      </c>
      <c r="B34" s="3" t="s">
        <v>7</v>
      </c>
      <c r="C34" s="3" t="s">
        <v>6</v>
      </c>
      <c r="D34" s="5" t="s">
        <v>149</v>
      </c>
      <c r="E34" s="3">
        <v>77.599999999999994</v>
      </c>
      <c r="F34" s="3">
        <v>0</v>
      </c>
      <c r="G34" s="3">
        <f>E34*0.6+F34*0.4</f>
        <v>46.559999999999995</v>
      </c>
      <c r="H34" s="3">
        <v>32</v>
      </c>
      <c r="I34" s="3" t="s">
        <v>153</v>
      </c>
    </row>
    <row r="35" spans="1:9">
      <c r="A35" s="3">
        <v>33</v>
      </c>
      <c r="B35" s="3" t="s">
        <v>31</v>
      </c>
      <c r="C35" s="3" t="s">
        <v>30</v>
      </c>
      <c r="D35" s="5" t="s">
        <v>149</v>
      </c>
      <c r="E35" s="3">
        <v>71.900000000000006</v>
      </c>
      <c r="F35" s="3">
        <v>0</v>
      </c>
      <c r="G35" s="3">
        <f>E35*0.6+F35*0.4</f>
        <v>43.14</v>
      </c>
      <c r="H35" s="3">
        <v>33</v>
      </c>
      <c r="I35" s="3" t="s">
        <v>153</v>
      </c>
    </row>
    <row r="36" spans="1:9" s="2" customFormat="1">
      <c r="A36" s="3">
        <v>34</v>
      </c>
      <c r="B36" s="3" t="s">
        <v>43</v>
      </c>
      <c r="C36" s="3" t="s">
        <v>42</v>
      </c>
      <c r="D36" s="5" t="s">
        <v>149</v>
      </c>
      <c r="E36" s="3">
        <v>69.900000000000006</v>
      </c>
      <c r="F36" s="3">
        <v>0</v>
      </c>
      <c r="G36" s="3">
        <f>E36*0.6+F36*0.4</f>
        <v>41.940000000000005</v>
      </c>
      <c r="H36" s="3">
        <v>34</v>
      </c>
      <c r="I36" s="3" t="s">
        <v>153</v>
      </c>
    </row>
    <row r="37" spans="1:9" s="2" customFormat="1">
      <c r="A37" s="3">
        <v>35</v>
      </c>
      <c r="B37" s="3" t="s">
        <v>59</v>
      </c>
      <c r="C37" s="3" t="s">
        <v>58</v>
      </c>
      <c r="D37" s="5" t="s">
        <v>149</v>
      </c>
      <c r="E37" s="3">
        <v>66.95</v>
      </c>
      <c r="F37" s="3">
        <v>0</v>
      </c>
      <c r="G37" s="3">
        <f>E37*0.6+F37*0.4</f>
        <v>40.17</v>
      </c>
      <c r="H37" s="3">
        <v>35</v>
      </c>
      <c r="I37" s="3" t="s">
        <v>153</v>
      </c>
    </row>
    <row r="38" spans="1:9" s="2" customFormat="1">
      <c r="A38" s="3">
        <v>36</v>
      </c>
      <c r="B38" s="4" t="s">
        <v>71</v>
      </c>
      <c r="C38" s="4" t="s">
        <v>70</v>
      </c>
      <c r="D38" s="5" t="s">
        <v>149</v>
      </c>
      <c r="E38" s="4">
        <v>66.55</v>
      </c>
      <c r="F38" s="4">
        <v>0</v>
      </c>
      <c r="G38" s="3">
        <f>E38*0.6+F38*0.4</f>
        <v>39.93</v>
      </c>
      <c r="H38" s="3">
        <v>36</v>
      </c>
      <c r="I38" s="3" t="s">
        <v>153</v>
      </c>
    </row>
    <row r="39" spans="1:9">
      <c r="A39" s="9">
        <v>37</v>
      </c>
      <c r="B39" s="9" t="s">
        <v>75</v>
      </c>
      <c r="C39" s="9" t="s">
        <v>74</v>
      </c>
      <c r="D39" s="10" t="s">
        <v>150</v>
      </c>
      <c r="E39" s="9">
        <v>79.3</v>
      </c>
      <c r="F39" s="9">
        <v>84</v>
      </c>
      <c r="G39" s="9">
        <f>E39*0.6+F39*0.4</f>
        <v>81.180000000000007</v>
      </c>
      <c r="H39" s="9">
        <v>1</v>
      </c>
      <c r="I39" s="9" t="s">
        <v>152</v>
      </c>
    </row>
    <row r="40" spans="1:9">
      <c r="A40" s="9">
        <v>38</v>
      </c>
      <c r="B40" s="9" t="s">
        <v>79</v>
      </c>
      <c r="C40" s="9" t="s">
        <v>78</v>
      </c>
      <c r="D40" s="10" t="s">
        <v>150</v>
      </c>
      <c r="E40" s="9">
        <v>79</v>
      </c>
      <c r="F40" s="9">
        <v>82.2</v>
      </c>
      <c r="G40" s="9">
        <f>E40*0.6+F40*0.4</f>
        <v>80.28</v>
      </c>
      <c r="H40" s="9">
        <v>2</v>
      </c>
      <c r="I40" s="9" t="s">
        <v>152</v>
      </c>
    </row>
    <row r="41" spans="1:9">
      <c r="A41" s="9">
        <v>39</v>
      </c>
      <c r="B41" s="9" t="s">
        <v>77</v>
      </c>
      <c r="C41" s="9" t="s">
        <v>76</v>
      </c>
      <c r="D41" s="10" t="s">
        <v>150</v>
      </c>
      <c r="E41" s="9">
        <v>79.099999999999994</v>
      </c>
      <c r="F41" s="9">
        <v>80.400000000000006</v>
      </c>
      <c r="G41" s="9">
        <f>E41*0.6+F41*0.4</f>
        <v>79.62</v>
      </c>
      <c r="H41" s="9">
        <v>3</v>
      </c>
      <c r="I41" s="9" t="s">
        <v>152</v>
      </c>
    </row>
    <row r="42" spans="1:9">
      <c r="A42" s="9">
        <v>40</v>
      </c>
      <c r="B42" s="9" t="s">
        <v>81</v>
      </c>
      <c r="C42" s="9" t="s">
        <v>80</v>
      </c>
      <c r="D42" s="10" t="s">
        <v>150</v>
      </c>
      <c r="E42" s="9">
        <v>77.8</v>
      </c>
      <c r="F42" s="9">
        <v>82.2</v>
      </c>
      <c r="G42" s="9">
        <f>E42*0.6+F42*0.4</f>
        <v>79.56</v>
      </c>
      <c r="H42" s="9">
        <v>4</v>
      </c>
      <c r="I42" s="9" t="s">
        <v>152</v>
      </c>
    </row>
    <row r="43" spans="1:9">
      <c r="A43" s="9">
        <v>41</v>
      </c>
      <c r="B43" s="9" t="s">
        <v>91</v>
      </c>
      <c r="C43" s="9" t="s">
        <v>90</v>
      </c>
      <c r="D43" s="10" t="s">
        <v>150</v>
      </c>
      <c r="E43" s="9">
        <v>76.5</v>
      </c>
      <c r="F43" s="9">
        <v>83.2</v>
      </c>
      <c r="G43" s="9">
        <f>E43*0.6+F43*0.4</f>
        <v>79.180000000000007</v>
      </c>
      <c r="H43" s="9">
        <v>5</v>
      </c>
      <c r="I43" s="9" t="s">
        <v>152</v>
      </c>
    </row>
    <row r="44" spans="1:9">
      <c r="A44" s="9">
        <v>42</v>
      </c>
      <c r="B44" s="9" t="s">
        <v>85</v>
      </c>
      <c r="C44" s="9" t="s">
        <v>84</v>
      </c>
      <c r="D44" s="10" t="s">
        <v>150</v>
      </c>
      <c r="E44" s="9">
        <v>77.349999999999994</v>
      </c>
      <c r="F44" s="9">
        <v>81.400000000000006</v>
      </c>
      <c r="G44" s="9">
        <f>E44*0.6+F44*0.4</f>
        <v>78.97</v>
      </c>
      <c r="H44" s="9">
        <v>6</v>
      </c>
      <c r="I44" s="9" t="s">
        <v>152</v>
      </c>
    </row>
    <row r="45" spans="1:9">
      <c r="A45" s="9">
        <v>43</v>
      </c>
      <c r="B45" s="9" t="s">
        <v>83</v>
      </c>
      <c r="C45" s="9" t="s">
        <v>82</v>
      </c>
      <c r="D45" s="10" t="s">
        <v>150</v>
      </c>
      <c r="E45" s="9">
        <v>77.5</v>
      </c>
      <c r="F45" s="9">
        <v>80.599999999999994</v>
      </c>
      <c r="G45" s="9">
        <f>E45*0.6+F45*0.4</f>
        <v>78.740000000000009</v>
      </c>
      <c r="H45" s="9">
        <v>7</v>
      </c>
      <c r="I45" s="9" t="s">
        <v>152</v>
      </c>
    </row>
    <row r="46" spans="1:9">
      <c r="A46" s="9">
        <v>44</v>
      </c>
      <c r="B46" s="9" t="s">
        <v>89</v>
      </c>
      <c r="C46" s="9" t="s">
        <v>88</v>
      </c>
      <c r="D46" s="10" t="s">
        <v>150</v>
      </c>
      <c r="E46" s="9">
        <v>76.55</v>
      </c>
      <c r="F46" s="9">
        <v>81</v>
      </c>
      <c r="G46" s="9">
        <f>E46*0.6+F46*0.4</f>
        <v>78.33</v>
      </c>
      <c r="H46" s="9">
        <v>8</v>
      </c>
      <c r="I46" s="9" t="s">
        <v>152</v>
      </c>
    </row>
    <row r="47" spans="1:9">
      <c r="A47" s="9">
        <v>45</v>
      </c>
      <c r="B47" s="9" t="s">
        <v>87</v>
      </c>
      <c r="C47" s="9" t="s">
        <v>86</v>
      </c>
      <c r="D47" s="10" t="s">
        <v>150</v>
      </c>
      <c r="E47" s="9">
        <v>76.55</v>
      </c>
      <c r="F47" s="9">
        <v>80.599999999999994</v>
      </c>
      <c r="G47" s="9">
        <f>E47*0.6+F47*0.4</f>
        <v>78.17</v>
      </c>
      <c r="H47" s="9">
        <v>9</v>
      </c>
      <c r="I47" s="9" t="s">
        <v>152</v>
      </c>
    </row>
    <row r="48" spans="1:9">
      <c r="A48" s="9">
        <v>46</v>
      </c>
      <c r="B48" s="9" t="s">
        <v>93</v>
      </c>
      <c r="C48" s="9" t="s">
        <v>92</v>
      </c>
      <c r="D48" s="10" t="s">
        <v>150</v>
      </c>
      <c r="E48" s="9">
        <v>74.95</v>
      </c>
      <c r="F48" s="9">
        <v>82.8</v>
      </c>
      <c r="G48" s="9">
        <f>E48*0.6+F48*0.4</f>
        <v>78.09</v>
      </c>
      <c r="H48" s="9">
        <v>10</v>
      </c>
      <c r="I48" s="9" t="s">
        <v>152</v>
      </c>
    </row>
    <row r="49" spans="1:9">
      <c r="A49" s="9">
        <v>47</v>
      </c>
      <c r="B49" s="9" t="s">
        <v>99</v>
      </c>
      <c r="C49" s="9" t="s">
        <v>98</v>
      </c>
      <c r="D49" s="10" t="s">
        <v>150</v>
      </c>
      <c r="E49" s="9">
        <v>74.25</v>
      </c>
      <c r="F49" s="9">
        <v>83.4</v>
      </c>
      <c r="G49" s="9">
        <f>E49*0.6+F49*0.4</f>
        <v>77.91</v>
      </c>
      <c r="H49" s="9">
        <v>11</v>
      </c>
      <c r="I49" s="9" t="s">
        <v>152</v>
      </c>
    </row>
    <row r="50" spans="1:9">
      <c r="A50" s="9">
        <v>48</v>
      </c>
      <c r="B50" s="9" t="s">
        <v>95</v>
      </c>
      <c r="C50" s="9" t="s">
        <v>94</v>
      </c>
      <c r="D50" s="10" t="s">
        <v>150</v>
      </c>
      <c r="E50" s="9">
        <v>74.45</v>
      </c>
      <c r="F50" s="9">
        <v>81.8</v>
      </c>
      <c r="G50" s="9">
        <f>E50*0.6+F50*0.4</f>
        <v>77.39</v>
      </c>
      <c r="H50" s="9">
        <v>12</v>
      </c>
      <c r="I50" s="9" t="s">
        <v>152</v>
      </c>
    </row>
    <row r="51" spans="1:9">
      <c r="A51" s="3">
        <v>49</v>
      </c>
      <c r="B51" s="3" t="s">
        <v>107</v>
      </c>
      <c r="C51" s="3" t="s">
        <v>106</v>
      </c>
      <c r="D51" s="5" t="s">
        <v>150</v>
      </c>
      <c r="E51" s="3">
        <v>73.099999999999994</v>
      </c>
      <c r="F51" s="3">
        <v>83</v>
      </c>
      <c r="G51" s="3">
        <f>E51*0.6+F51*0.4</f>
        <v>77.06</v>
      </c>
      <c r="H51" s="3">
        <v>13</v>
      </c>
      <c r="I51" s="3" t="s">
        <v>153</v>
      </c>
    </row>
    <row r="52" spans="1:9">
      <c r="A52" s="3">
        <v>50</v>
      </c>
      <c r="B52" s="3" t="s">
        <v>97</v>
      </c>
      <c r="C52" s="3" t="s">
        <v>96</v>
      </c>
      <c r="D52" s="5" t="s">
        <v>150</v>
      </c>
      <c r="E52" s="3">
        <v>74.400000000000006</v>
      </c>
      <c r="F52" s="3">
        <v>81</v>
      </c>
      <c r="G52" s="3">
        <f>E52*0.6+F52*0.4</f>
        <v>77.039999999999992</v>
      </c>
      <c r="H52" s="3">
        <v>14</v>
      </c>
      <c r="I52" s="3" t="s">
        <v>153</v>
      </c>
    </row>
    <row r="53" spans="1:9">
      <c r="A53" s="3">
        <v>51</v>
      </c>
      <c r="B53" s="3" t="s">
        <v>123</v>
      </c>
      <c r="C53" s="3" t="s">
        <v>122</v>
      </c>
      <c r="D53" s="5" t="s">
        <v>150</v>
      </c>
      <c r="E53" s="3">
        <v>72.05</v>
      </c>
      <c r="F53" s="3">
        <v>84.4</v>
      </c>
      <c r="G53" s="3">
        <f>E53*0.6+F53*0.4</f>
        <v>76.990000000000009</v>
      </c>
      <c r="H53" s="3">
        <v>15</v>
      </c>
      <c r="I53" s="3" t="s">
        <v>153</v>
      </c>
    </row>
    <row r="54" spans="1:9">
      <c r="A54" s="3">
        <v>52</v>
      </c>
      <c r="B54" s="3" t="s">
        <v>103</v>
      </c>
      <c r="C54" s="3" t="s">
        <v>102</v>
      </c>
      <c r="D54" s="5" t="s">
        <v>150</v>
      </c>
      <c r="E54" s="3">
        <v>73.599999999999994</v>
      </c>
      <c r="F54" s="3">
        <v>80.8</v>
      </c>
      <c r="G54" s="3">
        <f>E54*0.6+F54*0.4</f>
        <v>76.47999999999999</v>
      </c>
      <c r="H54" s="3">
        <v>16</v>
      </c>
      <c r="I54" s="3" t="s">
        <v>153</v>
      </c>
    </row>
    <row r="55" spans="1:9">
      <c r="A55" s="3">
        <v>53</v>
      </c>
      <c r="B55" s="3" t="s">
        <v>127</v>
      </c>
      <c r="C55" s="3" t="s">
        <v>126</v>
      </c>
      <c r="D55" s="5" t="s">
        <v>150</v>
      </c>
      <c r="E55" s="3">
        <v>71.55</v>
      </c>
      <c r="F55" s="3">
        <v>83.8</v>
      </c>
      <c r="G55" s="3">
        <f>E55*0.6+F55*0.4</f>
        <v>76.45</v>
      </c>
      <c r="H55" s="3">
        <v>17</v>
      </c>
      <c r="I55" s="3" t="s">
        <v>153</v>
      </c>
    </row>
    <row r="56" spans="1:9">
      <c r="A56" s="3">
        <v>54</v>
      </c>
      <c r="B56" s="3" t="s">
        <v>109</v>
      </c>
      <c r="C56" s="3" t="s">
        <v>108</v>
      </c>
      <c r="D56" s="5" t="s">
        <v>150</v>
      </c>
      <c r="E56" s="3">
        <v>72.7</v>
      </c>
      <c r="F56" s="3">
        <v>81.8</v>
      </c>
      <c r="G56" s="3">
        <f>E56*0.6+F56*0.4</f>
        <v>76.34</v>
      </c>
      <c r="H56" s="3">
        <v>18</v>
      </c>
      <c r="I56" s="3" t="s">
        <v>153</v>
      </c>
    </row>
    <row r="57" spans="1:9">
      <c r="A57" s="3">
        <v>55</v>
      </c>
      <c r="B57" s="3" t="s">
        <v>113</v>
      </c>
      <c r="C57" s="3" t="s">
        <v>112</v>
      </c>
      <c r="D57" s="5" t="s">
        <v>150</v>
      </c>
      <c r="E57" s="3">
        <v>72.650000000000006</v>
      </c>
      <c r="F57" s="3">
        <v>81.8</v>
      </c>
      <c r="G57" s="3">
        <f>E57*0.6+F57*0.4</f>
        <v>76.31</v>
      </c>
      <c r="H57" s="3">
        <v>19</v>
      </c>
      <c r="I57" s="3" t="s">
        <v>153</v>
      </c>
    </row>
    <row r="58" spans="1:9">
      <c r="A58" s="3">
        <v>56</v>
      </c>
      <c r="B58" s="3" t="s">
        <v>101</v>
      </c>
      <c r="C58" s="3" t="s">
        <v>100</v>
      </c>
      <c r="D58" s="5" t="s">
        <v>150</v>
      </c>
      <c r="E58" s="3">
        <v>73.650000000000006</v>
      </c>
      <c r="F58" s="3">
        <v>80.2</v>
      </c>
      <c r="G58" s="3">
        <f>E58*0.6+F58*0.4</f>
        <v>76.27000000000001</v>
      </c>
      <c r="H58" s="3">
        <v>20</v>
      </c>
      <c r="I58" s="3" t="s">
        <v>153</v>
      </c>
    </row>
    <row r="59" spans="1:9">
      <c r="A59" s="3">
        <v>57</v>
      </c>
      <c r="B59" s="3" t="s">
        <v>111</v>
      </c>
      <c r="C59" s="3" t="s">
        <v>110</v>
      </c>
      <c r="D59" s="5" t="s">
        <v>150</v>
      </c>
      <c r="E59" s="3">
        <v>72.650000000000006</v>
      </c>
      <c r="F59" s="3">
        <v>81.2</v>
      </c>
      <c r="G59" s="3">
        <f>E59*0.6+F59*0.4</f>
        <v>76.070000000000007</v>
      </c>
      <c r="H59" s="3">
        <v>21</v>
      </c>
      <c r="I59" s="3" t="s">
        <v>153</v>
      </c>
    </row>
    <row r="60" spans="1:9">
      <c r="A60" s="3">
        <v>58</v>
      </c>
      <c r="B60" s="3" t="s">
        <v>117</v>
      </c>
      <c r="C60" s="3" t="s">
        <v>116</v>
      </c>
      <c r="D60" s="5" t="s">
        <v>150</v>
      </c>
      <c r="E60" s="3">
        <v>72.25</v>
      </c>
      <c r="F60" s="3">
        <v>81.599999999999994</v>
      </c>
      <c r="G60" s="3">
        <f>E60*0.6+F60*0.4</f>
        <v>75.990000000000009</v>
      </c>
      <c r="H60" s="3">
        <v>22</v>
      </c>
      <c r="I60" s="3" t="s">
        <v>153</v>
      </c>
    </row>
    <row r="61" spans="1:9">
      <c r="A61" s="3">
        <v>59</v>
      </c>
      <c r="B61" s="3" t="s">
        <v>119</v>
      </c>
      <c r="C61" s="3" t="s">
        <v>118</v>
      </c>
      <c r="D61" s="5" t="s">
        <v>150</v>
      </c>
      <c r="E61" s="3">
        <v>72.099999999999994</v>
      </c>
      <c r="F61" s="3">
        <v>81.2</v>
      </c>
      <c r="G61" s="3">
        <f>E61*0.6+F61*0.4</f>
        <v>75.740000000000009</v>
      </c>
      <c r="H61" s="3">
        <v>23</v>
      </c>
      <c r="I61" s="3" t="s">
        <v>153</v>
      </c>
    </row>
    <row r="62" spans="1:9">
      <c r="A62" s="3">
        <v>60</v>
      </c>
      <c r="B62" s="3" t="s">
        <v>105</v>
      </c>
      <c r="C62" s="3" t="s">
        <v>104</v>
      </c>
      <c r="D62" s="5" t="s">
        <v>150</v>
      </c>
      <c r="E62" s="3">
        <v>73.400000000000006</v>
      </c>
      <c r="F62" s="3">
        <v>79.2</v>
      </c>
      <c r="G62" s="3">
        <f>E62*0.6+F62*0.4</f>
        <v>75.72</v>
      </c>
      <c r="H62" s="3">
        <v>24</v>
      </c>
      <c r="I62" s="3" t="s">
        <v>153</v>
      </c>
    </row>
    <row r="63" spans="1:9">
      <c r="A63" s="3">
        <v>61</v>
      </c>
      <c r="B63" s="3" t="s">
        <v>137</v>
      </c>
      <c r="C63" s="3" t="s">
        <v>136</v>
      </c>
      <c r="D63" s="5" t="s">
        <v>150</v>
      </c>
      <c r="E63" s="3">
        <v>70.400000000000006</v>
      </c>
      <c r="F63" s="3">
        <v>83</v>
      </c>
      <c r="G63" s="3">
        <f>E63*0.6+F63*0.4</f>
        <v>75.44</v>
      </c>
      <c r="H63" s="3">
        <v>25</v>
      </c>
      <c r="I63" s="3" t="s">
        <v>153</v>
      </c>
    </row>
    <row r="64" spans="1:9">
      <c r="A64" s="3">
        <v>62</v>
      </c>
      <c r="B64" s="3" t="s">
        <v>133</v>
      </c>
      <c r="C64" s="3" t="s">
        <v>132</v>
      </c>
      <c r="D64" s="5" t="s">
        <v>150</v>
      </c>
      <c r="E64" s="3">
        <v>71</v>
      </c>
      <c r="F64" s="3">
        <v>82</v>
      </c>
      <c r="G64" s="3">
        <f>E64*0.6+F64*0.4</f>
        <v>75.400000000000006</v>
      </c>
      <c r="H64" s="3">
        <v>26</v>
      </c>
      <c r="I64" s="3" t="s">
        <v>153</v>
      </c>
    </row>
    <row r="65" spans="1:9">
      <c r="A65" s="3">
        <v>63</v>
      </c>
      <c r="B65" s="3" t="s">
        <v>131</v>
      </c>
      <c r="C65" s="3" t="s">
        <v>130</v>
      </c>
      <c r="D65" s="5" t="s">
        <v>150</v>
      </c>
      <c r="E65" s="3">
        <v>71.05</v>
      </c>
      <c r="F65" s="3">
        <v>81.2</v>
      </c>
      <c r="G65" s="3">
        <f>E65*0.6+F65*0.4</f>
        <v>75.11</v>
      </c>
      <c r="H65" s="3">
        <v>27</v>
      </c>
      <c r="I65" s="3" t="s">
        <v>153</v>
      </c>
    </row>
    <row r="66" spans="1:9">
      <c r="A66" s="3">
        <v>64</v>
      </c>
      <c r="B66" s="3" t="s">
        <v>121</v>
      </c>
      <c r="C66" s="3" t="s">
        <v>120</v>
      </c>
      <c r="D66" s="5" t="s">
        <v>150</v>
      </c>
      <c r="E66" s="3">
        <v>72.05</v>
      </c>
      <c r="F66" s="3">
        <v>79.400000000000006</v>
      </c>
      <c r="G66" s="3">
        <f>E66*0.6+F66*0.4</f>
        <v>74.990000000000009</v>
      </c>
      <c r="H66" s="3">
        <v>28</v>
      </c>
      <c r="I66" s="3" t="s">
        <v>153</v>
      </c>
    </row>
    <row r="67" spans="1:9">
      <c r="A67" s="3">
        <v>65</v>
      </c>
      <c r="B67" s="3" t="s">
        <v>125</v>
      </c>
      <c r="C67" s="3" t="s">
        <v>124</v>
      </c>
      <c r="D67" s="5" t="s">
        <v>150</v>
      </c>
      <c r="E67" s="3">
        <v>71.599999999999994</v>
      </c>
      <c r="F67" s="3">
        <v>79.400000000000006</v>
      </c>
      <c r="G67" s="3">
        <f>E67*0.6+F67*0.4</f>
        <v>74.72</v>
      </c>
      <c r="H67" s="3">
        <v>29</v>
      </c>
      <c r="I67" s="3" t="s">
        <v>153</v>
      </c>
    </row>
    <row r="68" spans="1:9">
      <c r="A68" s="3">
        <v>66</v>
      </c>
      <c r="B68" s="4" t="s">
        <v>147</v>
      </c>
      <c r="C68" s="4" t="s">
        <v>146</v>
      </c>
      <c r="D68" s="5" t="s">
        <v>150</v>
      </c>
      <c r="E68" s="4">
        <v>69.45</v>
      </c>
      <c r="F68" s="4">
        <v>82.6</v>
      </c>
      <c r="G68" s="3">
        <f>E68*0.6+F68*0.4</f>
        <v>74.710000000000008</v>
      </c>
      <c r="H68" s="3">
        <v>30</v>
      </c>
      <c r="I68" s="3" t="s">
        <v>153</v>
      </c>
    </row>
    <row r="69" spans="1:9">
      <c r="A69" s="3">
        <v>67</v>
      </c>
      <c r="B69" s="3" t="s">
        <v>141</v>
      </c>
      <c r="C69" s="3" t="s">
        <v>140</v>
      </c>
      <c r="D69" s="5" t="s">
        <v>150</v>
      </c>
      <c r="E69" s="3">
        <v>69.95</v>
      </c>
      <c r="F69" s="3">
        <v>81.599999999999994</v>
      </c>
      <c r="G69" s="3">
        <f>E69*0.6+F69*0.4</f>
        <v>74.61</v>
      </c>
      <c r="H69" s="3">
        <v>31</v>
      </c>
      <c r="I69" s="3" t="s">
        <v>153</v>
      </c>
    </row>
    <row r="70" spans="1:9">
      <c r="A70" s="3">
        <v>68</v>
      </c>
      <c r="B70" s="3" t="s">
        <v>143</v>
      </c>
      <c r="C70" s="3" t="s">
        <v>142</v>
      </c>
      <c r="D70" s="5" t="s">
        <v>150</v>
      </c>
      <c r="E70" s="3">
        <v>69.8</v>
      </c>
      <c r="F70" s="3">
        <v>81.599999999999994</v>
      </c>
      <c r="G70" s="3">
        <f>E70*0.6+F70*0.4</f>
        <v>74.52</v>
      </c>
      <c r="H70" s="3">
        <v>32</v>
      </c>
      <c r="I70" s="3" t="s">
        <v>153</v>
      </c>
    </row>
    <row r="71" spans="1:9">
      <c r="A71" s="3">
        <v>69</v>
      </c>
      <c r="B71" s="3" t="s">
        <v>135</v>
      </c>
      <c r="C71" s="3" t="s">
        <v>134</v>
      </c>
      <c r="D71" s="5" t="s">
        <v>150</v>
      </c>
      <c r="E71" s="3">
        <v>70.5</v>
      </c>
      <c r="F71" s="3">
        <v>80.400000000000006</v>
      </c>
      <c r="G71" s="3">
        <f>E71*0.6+F71*0.4</f>
        <v>74.460000000000008</v>
      </c>
      <c r="H71" s="3">
        <v>33</v>
      </c>
      <c r="I71" s="3" t="s">
        <v>153</v>
      </c>
    </row>
    <row r="72" spans="1:9">
      <c r="A72" s="3">
        <v>70</v>
      </c>
      <c r="B72" s="4" t="s">
        <v>145</v>
      </c>
      <c r="C72" s="4" t="s">
        <v>144</v>
      </c>
      <c r="D72" s="5" t="s">
        <v>150</v>
      </c>
      <c r="E72" s="4">
        <v>69.45</v>
      </c>
      <c r="F72" s="4">
        <v>81.400000000000006</v>
      </c>
      <c r="G72" s="3">
        <f>E72*0.6+F72*0.4</f>
        <v>74.23</v>
      </c>
      <c r="H72" s="3">
        <v>34</v>
      </c>
      <c r="I72" s="3" t="s">
        <v>153</v>
      </c>
    </row>
    <row r="73" spans="1:9">
      <c r="A73" s="3">
        <v>71</v>
      </c>
      <c r="B73" s="3" t="s">
        <v>115</v>
      </c>
      <c r="C73" s="3" t="s">
        <v>114</v>
      </c>
      <c r="D73" s="5" t="s">
        <v>150</v>
      </c>
      <c r="E73" s="3">
        <v>72.25</v>
      </c>
      <c r="F73" s="3">
        <v>70</v>
      </c>
      <c r="G73" s="3">
        <f>E73*0.6+F73*0.4</f>
        <v>71.349999999999994</v>
      </c>
      <c r="H73" s="3">
        <v>35</v>
      </c>
      <c r="I73" s="3" t="s">
        <v>153</v>
      </c>
    </row>
    <row r="74" spans="1:9">
      <c r="A74" s="3">
        <v>72</v>
      </c>
      <c r="B74" s="3" t="s">
        <v>129</v>
      </c>
      <c r="C74" s="3" t="s">
        <v>128</v>
      </c>
      <c r="D74" s="5" t="s">
        <v>150</v>
      </c>
      <c r="E74" s="3">
        <v>71.2</v>
      </c>
      <c r="F74" s="3">
        <v>0</v>
      </c>
      <c r="G74" s="3">
        <f>E74*0.6+F74*0.4</f>
        <v>42.72</v>
      </c>
      <c r="H74" s="3">
        <v>36</v>
      </c>
      <c r="I74" s="3" t="s">
        <v>153</v>
      </c>
    </row>
    <row r="75" spans="1:9">
      <c r="A75" s="3">
        <v>73</v>
      </c>
      <c r="B75" s="3" t="s">
        <v>139</v>
      </c>
      <c r="C75" s="3" t="s">
        <v>138</v>
      </c>
      <c r="D75" s="5" t="s">
        <v>150</v>
      </c>
      <c r="E75" s="3">
        <v>70.3</v>
      </c>
      <c r="F75" s="3">
        <v>0</v>
      </c>
      <c r="G75" s="3">
        <f>E75*0.6+F75*0.4</f>
        <v>42.18</v>
      </c>
      <c r="H75" s="3">
        <v>37</v>
      </c>
      <c r="I75" s="3" t="s">
        <v>153</v>
      </c>
    </row>
  </sheetData>
  <mergeCells count="1">
    <mergeCell ref="A1:I1"/>
  </mergeCells>
  <phoneticPr fontId="1" type="noConversion"/>
  <pageMargins left="0.5" right="0.5" top="1" bottom="1" header="0.5" footer="0.5"/>
  <pageSetup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社区总成绩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revision>0</cp:revision>
  <dcterms:created xsi:type="dcterms:W3CDTF">2023-11-29T17:57:00Z</dcterms:created>
  <dcterms:modified xsi:type="dcterms:W3CDTF">2024-01-05T03:27:32Z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7ACA74507B1F41CA87FB3A83976EB2B9_12</vt:lpwstr>
  </property>
  <property fmtid="{D5CDD505-2E9C-101B-9397-08002B2CF9AE}" pid="3" name="KSOProductBuildVer">
    <vt:lpwstr>2052-12.1.0.15990</vt:lpwstr>
  </property>
</Properties>
</file>